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nikitina\Desktop\РКСМ-1224 КР по ул. Железнодорожная\Запрос котировок\РКСМ-1224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M8" i="4" l="1"/>
  <c r="M9" i="4" l="1"/>
</calcChain>
</file>

<file path=xl/sharedStrings.xml><?xml version="1.0" encoding="utf-8"?>
<sst xmlns="http://schemas.openxmlformats.org/spreadsheetml/2006/main" count="28" uniqueCount="28">
  <si>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</si>
  <si>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</si>
  <si>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</si>
  <si>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</si>
  <si>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</si>
  <si>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</si>
  <si>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</si>
  <si>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</si>
  <si>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</si>
  <si>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</si>
  <si>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</si>
  <si>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</si>
  <si>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</si>
  <si>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</si>
  <si>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</si>
  <si>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</si>
  <si>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</si>
  <si>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</si>
  <si>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</si>
  <si>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</si>
  <si>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</si>
  <si>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РКСМ-1224</t>
  </si>
  <si>
    <t>43.22.11</t>
  </si>
  <si>
    <t>Строительно-монтажные работы "Капитальный ремонт сети водопровода по ул. Железнодорожная" диаметр 300 мм протяженность ориентировочно 0.3 км</t>
  </si>
  <si>
    <t>Техническое задание, Проектная документация, локальный сметный расчет</t>
  </si>
  <si>
    <t>АО "Тамбовские коммунальные системы"</t>
  </si>
  <si>
    <t>г. Тамбов, ул. Железнодорожная.</t>
  </si>
  <si>
    <t>60 календарных дней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</si>
</sst>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3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7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0" fillId="4" borderId="9" xfId="0" applyFont="1" applyFill="1" applyBorder="1" applyAlignment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0" fontId="21" fillId="5" borderId="10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70" zoomScaleNormal="86" zoomScaleSheetLayoutView="70" workbookViewId="0">
      <selection activeCell="K8" sqref="K8"/>
    </sheetView>
  </sheetViews>
  <sheetFormatPr defaultColWidth="8.85546875" defaultRowHeight="12.75"/>
  <cols>
    <col min="1" max="2" width="6.85546875" style="5" customWidth="1"/>
    <col min="3" max="4" width="12.4257812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4.8554687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21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84" customHeight="1">
      <c r="A8" s="23">
        <v>1</v>
      </c>
      <c r="B8" s="24">
        <v>1</v>
      </c>
      <c r="C8" s="25" t="s">
        <v>22</v>
      </c>
      <c r="D8" s="25">
        <v>42.21</v>
      </c>
      <c r="E8" s="26" t="s">
        <v>23</v>
      </c>
      <c r="F8" s="27" t="s">
        <v>24</v>
      </c>
      <c r="G8" s="27" t="s">
        <v>25</v>
      </c>
      <c r="H8" s="27" t="s">
        <v>26</v>
      </c>
      <c r="I8" s="28" t="s">
        <v>20</v>
      </c>
      <c r="J8" s="29">
        <v>1</v>
      </c>
      <c r="K8" s="30" t="s">
        <v>27</v>
      </c>
      <c r="L8" s="22">
        <v>4697094</v>
      </c>
      <c r="M8" s="22">
        <f>L8</f>
        <v>4697094</v>
      </c>
      <c r="N8" s="21"/>
    </row>
    <row r="9" spans="1:14" s="3" customFormat="1" ht="32.25" customHeight="1">
      <c r="A9" s="33" t="s">
        <v>19</v>
      </c>
      <c r="B9" s="33"/>
      <c r="C9" s="33"/>
      <c r="D9" s="33"/>
      <c r="E9" s="33"/>
      <c r="F9" s="33"/>
      <c r="G9" s="33"/>
      <c r="H9" s="33"/>
      <c r="I9" s="17"/>
      <c r="J9" s="18"/>
      <c r="K9" s="19"/>
      <c r="L9" s="16"/>
      <c r="M9" s="20">
        <f>SUM(M8:M8)</f>
        <v>4697094</v>
      </c>
      <c r="N9" s="4"/>
    </row>
    <row r="11" spans="1:14" ht="309" customHeight="1">
      <c r="A11" s="31" t="s">
        <v>14</v>
      </c>
      <c r="B11" s="31"/>
      <c r="C11" s="31"/>
      <c r="D11" s="32" t="s">
        <v>16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2021-08-12T07:44:02Z</dcterms:modified>
</cp:coreProperties>
</file>